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opilka\Desktop\PreZero - kwiecień - maj 2021\"/>
    </mc:Choice>
  </mc:AlternateContent>
  <bookViews>
    <workbookView xWindow="0" yWindow="0" windowWidth="25200" windowHeight="11850" activeTab="1"/>
  </bookViews>
  <sheets>
    <sheet name="Segregacja - dzwony " sheetId="4" r:id="rId1"/>
    <sheet name="Segregacja - pojemniki 1100" sheetId="1" r:id="rId2"/>
  </sheets>
  <definedNames>
    <definedName name="_xlnm.Print_Area" localSheetId="0">'Segregacja - dzwony '!$A$1:$L$21</definedName>
    <definedName name="_xlnm.Print_Area" localSheetId="1">'Segregacja - pojemniki 1100'!$A$1:$S$25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4" l="1"/>
  <c r="I17" i="4"/>
  <c r="G17" i="4"/>
  <c r="E17" i="4"/>
  <c r="C17" i="4"/>
  <c r="O20" i="1"/>
  <c r="N20" i="1"/>
  <c r="P20" i="1"/>
  <c r="K16" i="1"/>
  <c r="K17" i="1" s="1"/>
  <c r="K20" i="1" s="1"/>
  <c r="K21" i="1" s="1"/>
  <c r="L16" i="1"/>
  <c r="L17" i="1" s="1"/>
  <c r="L20" i="1" s="1"/>
  <c r="L21" i="1" s="1"/>
  <c r="M16" i="1"/>
  <c r="M17" i="1" s="1"/>
  <c r="M20" i="1" s="1"/>
  <c r="M21" i="1" s="1"/>
  <c r="I21" i="1"/>
  <c r="H21" i="1"/>
  <c r="G21" i="1"/>
  <c r="D19" i="1"/>
  <c r="E19" i="1"/>
  <c r="F19" i="1"/>
  <c r="C16" i="1" l="1"/>
  <c r="C17" i="1" s="1"/>
  <c r="C20" i="1" s="1"/>
  <c r="C21" i="1" s="1"/>
  <c r="B16" i="1"/>
  <c r="B17" i="1" s="1"/>
  <c r="B20" i="1" s="1"/>
  <c r="B21" i="1" s="1"/>
  <c r="A16" i="1"/>
  <c r="A17" i="1" s="1"/>
  <c r="A20" i="1" s="1"/>
  <c r="A21" i="1" s="1"/>
  <c r="A22" i="1" s="1"/>
  <c r="J12" i="4" l="1"/>
  <c r="J13" i="4" s="1"/>
  <c r="J16" i="4" s="1"/>
  <c r="J17" i="4" s="1"/>
  <c r="H12" i="4"/>
  <c r="H13" i="4" s="1"/>
  <c r="H16" i="4" s="1"/>
  <c r="H17" i="4" s="1"/>
  <c r="F12" i="4"/>
  <c r="F13" i="4" s="1"/>
  <c r="F16" i="4" s="1"/>
  <c r="F17" i="4" s="1"/>
  <c r="D12" i="4"/>
  <c r="D13" i="4" s="1"/>
  <c r="D16" i="4" s="1"/>
  <c r="D17" i="4" s="1"/>
  <c r="B12" i="4"/>
  <c r="B13" i="4" s="1"/>
  <c r="B16" i="4" s="1"/>
  <c r="B17" i="4" s="1"/>
  <c r="B18" i="4" s="1"/>
</calcChain>
</file>

<file path=xl/sharedStrings.xml><?xml version="1.0" encoding="utf-8"?>
<sst xmlns="http://schemas.openxmlformats.org/spreadsheetml/2006/main" count="104" uniqueCount="40">
  <si>
    <t>NIERUCHOMOŚCI ZAMIESZKAŁE</t>
  </si>
  <si>
    <t>Dzielnice: Chebzie, Godula, Orzegów, Ruda, Nowy Bytom</t>
  </si>
  <si>
    <t>Dzielnice: Bykowina, Kochłowice, Wirek, Bielszowice</t>
  </si>
  <si>
    <t>Plastik</t>
  </si>
  <si>
    <t>Papier</t>
  </si>
  <si>
    <t>Szkło</t>
  </si>
  <si>
    <t xml:space="preserve">Poniedziałek </t>
  </si>
  <si>
    <t xml:space="preserve">Środa  </t>
  </si>
  <si>
    <t>Piątek</t>
  </si>
  <si>
    <t>UWAGA! Wywóz odbywa się w godzinach pomiędzy 6:00 a 22:00</t>
  </si>
  <si>
    <t>Wtorek</t>
  </si>
  <si>
    <t>Czwartek</t>
  </si>
  <si>
    <t>Kochłowice, Nowy Bytom, Chebzie</t>
  </si>
  <si>
    <t>Bykowina</t>
  </si>
  <si>
    <t>Wirek, Bielszowice</t>
  </si>
  <si>
    <t>Orzegów, Godula</t>
  </si>
  <si>
    <t>Ruda</t>
  </si>
  <si>
    <t>Poniedziałek</t>
  </si>
  <si>
    <t>Środa</t>
  </si>
  <si>
    <t>Zamieszkałe (wielorodzinna)</t>
  </si>
  <si>
    <t>(!) - zmiana terminu ze względu na dzień świąteczny wolny od pracy</t>
  </si>
  <si>
    <t>NIERUCHOMOŚCI NIEZAMIESZKAŁE</t>
  </si>
  <si>
    <t>Dzielnice: Godula, Orzegów, Ruda,</t>
  </si>
  <si>
    <t>Dzielnice: Chebzie, Nowy Bytom</t>
  </si>
  <si>
    <t>Dzielnice: Bykowina, Kochłowice</t>
  </si>
  <si>
    <t>Dzielnice: Wirek, Bielszowice</t>
  </si>
  <si>
    <t>HARMONOGRAM WYWOZU ODPADÓW SEGREGOWANYCH GROMADZONYCH W DZWONACH I KOSZACH SIATKOWYCH  
PAPIER, PLASTIK, SZKŁO W 2021 ROKU</t>
  </si>
  <si>
    <t>Niezamieszkałe</t>
  </si>
  <si>
    <t>2021-04-06(!)</t>
  </si>
  <si>
    <t>2021-04-08(!)</t>
  </si>
  <si>
    <t>2021-04-10(!)</t>
  </si>
  <si>
    <t>2021-05-04(!)</t>
  </si>
  <si>
    <t>2021-05-06(!)</t>
  </si>
  <si>
    <t>2021-05-08(!)</t>
  </si>
  <si>
    <t>2021-04-07(!)</t>
  </si>
  <si>
    <t>2021-04-09(!)</t>
  </si>
  <si>
    <t>2021-05-05(!)</t>
  </si>
  <si>
    <t>2021-05-07(!)</t>
  </si>
  <si>
    <t>2021-0402</t>
  </si>
  <si>
    <r>
      <t xml:space="preserve">HARMONOGRAM WYWOZU ODPADÓW SEGREGOWANYCH GROMADZONYCH 
W POJEMNIKACH O POJEMNOŚCI OD 120L DO 1100L 
</t>
    </r>
    <r>
      <rPr>
        <sz val="22"/>
        <color theme="0"/>
        <rFont val="Calibri"/>
        <family val="2"/>
        <charset val="238"/>
      </rPr>
      <t>W OKRESIE OD 1 KWIETNIA DO 31 MAJA 2021 ROKU: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</si>
</sst>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1"/>
      <color indexed="8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rgb="FFFF0000"/>
      <name val="Calibri Light"/>
      <family val="2"/>
      <charset val="238"/>
      <scheme val="major"/>
    </font>
    <font>
      <sz val="9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color rgb="FFFF0000"/>
      <name val="Calibri Light"/>
      <family val="2"/>
      <charset val="238"/>
      <scheme val="major"/>
    </font>
    <font>
      <b/>
      <sz val="22"/>
      <color theme="0"/>
      <name val="Calibri"/>
      <family val="2"/>
      <charset val="238"/>
    </font>
    <font>
      <sz val="22"/>
      <color theme="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76B34D"/>
        <bgColor indexed="64"/>
      </patternFill>
    </fill>
    <fill>
      <patternFill patternType="solid">
        <fgColor rgb="FFD4E7C7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14" fontId="1" fillId="0" borderId="0" xfId="0" applyNumberFormat="1" applyFont="1"/>
    <xf numFmtId="14" fontId="1" fillId="0" borderId="0" xfId="0" applyNumberFormat="1" applyFont="1" applyFill="1"/>
    <xf numFmtId="14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/>
    <xf numFmtId="0" fontId="6" fillId="0" borderId="0" xfId="0" applyFont="1" applyFill="1" applyBorder="1" applyAlignment="1">
      <alignment horizontal="left" vertical="center"/>
    </xf>
    <xf numFmtId="14" fontId="1" fillId="0" borderId="0" xfId="0" applyNumberFormat="1" applyFont="1" applyFill="1"/>
    <xf numFmtId="0" fontId="0" fillId="0" borderId="0" xfId="0"/>
    <xf numFmtId="0" fontId="0" fillId="3" borderId="1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0" fillId="0" borderId="0" xfId="0" applyNumberFormat="1"/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/>
    </xf>
    <xf numFmtId="14" fontId="9" fillId="4" borderId="2" xfId="0" applyNumberFormat="1" applyFont="1" applyFill="1" applyBorder="1" applyAlignment="1">
      <alignment horizontal="center"/>
    </xf>
    <xf numFmtId="14" fontId="8" fillId="4" borderId="2" xfId="0" applyNumberFormat="1" applyFont="1" applyFill="1" applyBorder="1" applyAlignment="1">
      <alignment horizontal="center"/>
    </xf>
    <xf numFmtId="14" fontId="9" fillId="4" borderId="3" xfId="0" applyNumberFormat="1" applyFont="1" applyFill="1" applyBorder="1" applyAlignment="1">
      <alignment horizontal="center"/>
    </xf>
    <xf numFmtId="14" fontId="8" fillId="4" borderId="3" xfId="0" applyNumberFormat="1" applyFont="1" applyFill="1" applyBorder="1" applyAlignment="1">
      <alignment horizontal="center"/>
    </xf>
    <xf numFmtId="14" fontId="8" fillId="4" borderId="12" xfId="0" applyNumberFormat="1" applyFont="1" applyFill="1" applyBorder="1" applyAlignment="1">
      <alignment horizontal="center"/>
    </xf>
    <xf numFmtId="14" fontId="8" fillId="4" borderId="20" xfId="0" applyNumberFormat="1" applyFont="1" applyFill="1" applyBorder="1" applyAlignment="1">
      <alignment horizontal="center"/>
    </xf>
    <xf numFmtId="14" fontId="8" fillId="4" borderId="2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vertical="top"/>
    </xf>
    <xf numFmtId="14" fontId="11" fillId="0" borderId="0" xfId="0" applyNumberFormat="1" applyFont="1" applyFill="1" applyBorder="1" applyAlignment="1">
      <alignment horizontal="left"/>
    </xf>
    <xf numFmtId="14" fontId="11" fillId="0" borderId="0" xfId="0" applyNumberFormat="1" applyFont="1" applyFill="1" applyBorder="1" applyAlignment="1">
      <alignment horizontal="right"/>
    </xf>
    <xf numFmtId="14" fontId="12" fillId="0" borderId="0" xfId="0" applyNumberFormat="1" applyFont="1" applyAlignment="1">
      <alignment horizontal="right"/>
    </xf>
    <xf numFmtId="0" fontId="13" fillId="0" borderId="0" xfId="0" applyFont="1" applyFill="1" applyBorder="1" applyAlignment="1">
      <alignment horizontal="left" vertical="center"/>
    </xf>
    <xf numFmtId="14" fontId="12" fillId="0" borderId="0" xfId="0" applyNumberFormat="1" applyFont="1" applyAlignment="1">
      <alignment horizontal="left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12" xfId="0" applyNumberFormat="1" applyFont="1" applyFill="1" applyBorder="1" applyAlignment="1">
      <alignment horizontal="center" vertical="center"/>
    </xf>
    <xf numFmtId="14" fontId="8" fillId="0" borderId="21" xfId="0" applyNumberFormat="1" applyFont="1" applyFill="1" applyBorder="1" applyAlignment="1">
      <alignment horizontal="center" vertical="center"/>
    </xf>
    <xf numFmtId="14" fontId="9" fillId="4" borderId="26" xfId="0" applyNumberFormat="1" applyFont="1" applyFill="1" applyBorder="1" applyAlignment="1">
      <alignment horizontal="center"/>
    </xf>
    <xf numFmtId="14" fontId="8" fillId="4" borderId="26" xfId="0" applyNumberFormat="1" applyFont="1" applyFill="1" applyBorder="1" applyAlignment="1">
      <alignment horizontal="center"/>
    </xf>
    <xf numFmtId="14" fontId="8" fillId="4" borderId="27" xfId="0" applyNumberFormat="1" applyFont="1" applyFill="1" applyBorder="1" applyAlignment="1">
      <alignment horizontal="center"/>
    </xf>
    <xf numFmtId="14" fontId="8" fillId="4" borderId="29" xfId="0" applyNumberFormat="1" applyFont="1" applyFill="1" applyBorder="1" applyAlignment="1">
      <alignment horizontal="center"/>
    </xf>
    <xf numFmtId="14" fontId="8" fillId="4" borderId="30" xfId="0" applyNumberFormat="1" applyFont="1" applyFill="1" applyBorder="1" applyAlignment="1">
      <alignment horizontal="center"/>
    </xf>
    <xf numFmtId="14" fontId="9" fillId="4" borderId="1" xfId="0" applyNumberFormat="1" applyFont="1" applyFill="1" applyBorder="1" applyAlignment="1">
      <alignment horizontal="center"/>
    </xf>
    <xf numFmtId="14" fontId="8" fillId="4" borderId="31" xfId="0" applyNumberFormat="1" applyFont="1" applyFill="1" applyBorder="1"/>
    <xf numFmtId="14" fontId="8" fillId="4" borderId="32" xfId="0" applyNumberFormat="1" applyFont="1" applyFill="1" applyBorder="1" applyAlignment="1">
      <alignment horizontal="right"/>
    </xf>
    <xf numFmtId="14" fontId="8" fillId="0" borderId="0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4E7C7"/>
      <color rgb="FF76B3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156127</xdr:colOff>
      <xdr:row>0</xdr:row>
      <xdr:rowOff>15323</xdr:rowOff>
    </xdr:from>
    <xdr:to>
      <xdr:col>11</xdr:col>
      <xdr:colOff>583058</xdr:colOff>
      <xdr:row>2</xdr:row>
      <xdr:rowOff>180975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A86774-0E5D-4149-A860-91033C990E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8347" y="15323"/>
          <a:ext cx="1486111" cy="5314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98612</xdr:colOff>
      <xdr:row>1</xdr:row>
      <xdr:rowOff>13446</xdr:rowOff>
    </xdr:from>
    <xdr:to>
      <xdr:col>18</xdr:col>
      <xdr:colOff>536814</xdr:colOff>
      <xdr:row>3</xdr:row>
      <xdr:rowOff>244652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8612" y="170328"/>
          <a:ext cx="1497958" cy="5449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view="pageBreakPreview" topLeftCell="C1" zoomScale="85" zoomScaleNormal="85" zoomScaleSheetLayoutView="85" workbookViewId="0">
      <selection activeCell="F31" sqref="F31"/>
    </sheetView>
  </sheetViews>
  <sheetFormatPr defaultRowHeight="12.75" x14ac:dyDescent="0.2"/>
  <cols>
    <col min="1" max="1" width="8.85546875" style="10"/>
    <col min="2" max="11" width="15.42578125" style="10" customWidth="1"/>
    <col min="12" max="252" width="8.85546875" style="10"/>
    <col min="253" max="262" width="15.42578125" style="10" customWidth="1"/>
    <col min="263" max="508" width="8.85546875" style="10"/>
    <col min="509" max="518" width="15.42578125" style="10" customWidth="1"/>
    <col min="519" max="764" width="8.85546875" style="10"/>
    <col min="765" max="774" width="15.42578125" style="10" customWidth="1"/>
    <col min="775" max="1020" width="8.85546875" style="10"/>
    <col min="1021" max="1030" width="15.42578125" style="10" customWidth="1"/>
    <col min="1031" max="1276" width="8.85546875" style="10"/>
    <col min="1277" max="1286" width="15.42578125" style="10" customWidth="1"/>
    <col min="1287" max="1532" width="8.85546875" style="10"/>
    <col min="1533" max="1542" width="15.42578125" style="10" customWidth="1"/>
    <col min="1543" max="1788" width="8.85546875" style="10"/>
    <col min="1789" max="1798" width="15.42578125" style="10" customWidth="1"/>
    <col min="1799" max="2044" width="8.85546875" style="10"/>
    <col min="2045" max="2054" width="15.42578125" style="10" customWidth="1"/>
    <col min="2055" max="2300" width="8.85546875" style="10"/>
    <col min="2301" max="2310" width="15.42578125" style="10" customWidth="1"/>
    <col min="2311" max="2556" width="8.85546875" style="10"/>
    <col min="2557" max="2566" width="15.42578125" style="10" customWidth="1"/>
    <col min="2567" max="2812" width="8.85546875" style="10"/>
    <col min="2813" max="2822" width="15.42578125" style="10" customWidth="1"/>
    <col min="2823" max="3068" width="8.85546875" style="10"/>
    <col min="3069" max="3078" width="15.42578125" style="10" customWidth="1"/>
    <col min="3079" max="3324" width="8.85546875" style="10"/>
    <col min="3325" max="3334" width="15.42578125" style="10" customWidth="1"/>
    <col min="3335" max="3580" width="8.85546875" style="10"/>
    <col min="3581" max="3590" width="15.42578125" style="10" customWidth="1"/>
    <col min="3591" max="3836" width="8.85546875" style="10"/>
    <col min="3837" max="3846" width="15.42578125" style="10" customWidth="1"/>
    <col min="3847" max="4092" width="8.85546875" style="10"/>
    <col min="4093" max="4102" width="15.42578125" style="10" customWidth="1"/>
    <col min="4103" max="4348" width="8.85546875" style="10"/>
    <col min="4349" max="4358" width="15.42578125" style="10" customWidth="1"/>
    <col min="4359" max="4604" width="8.85546875" style="10"/>
    <col min="4605" max="4614" width="15.42578125" style="10" customWidth="1"/>
    <col min="4615" max="4860" width="8.85546875" style="10"/>
    <col min="4861" max="4870" width="15.42578125" style="10" customWidth="1"/>
    <col min="4871" max="5116" width="8.85546875" style="10"/>
    <col min="5117" max="5126" width="15.42578125" style="10" customWidth="1"/>
    <col min="5127" max="5372" width="8.85546875" style="10"/>
    <col min="5373" max="5382" width="15.42578125" style="10" customWidth="1"/>
    <col min="5383" max="5628" width="8.85546875" style="10"/>
    <col min="5629" max="5638" width="15.42578125" style="10" customWidth="1"/>
    <col min="5639" max="5884" width="8.85546875" style="10"/>
    <col min="5885" max="5894" width="15.42578125" style="10" customWidth="1"/>
    <col min="5895" max="6140" width="8.85546875" style="10"/>
    <col min="6141" max="6150" width="15.42578125" style="10" customWidth="1"/>
    <col min="6151" max="6396" width="8.85546875" style="10"/>
    <col min="6397" max="6406" width="15.42578125" style="10" customWidth="1"/>
    <col min="6407" max="6652" width="8.85546875" style="10"/>
    <col min="6653" max="6662" width="15.42578125" style="10" customWidth="1"/>
    <col min="6663" max="6908" width="8.85546875" style="10"/>
    <col min="6909" max="6918" width="15.42578125" style="10" customWidth="1"/>
    <col min="6919" max="7164" width="8.85546875" style="10"/>
    <col min="7165" max="7174" width="15.42578125" style="10" customWidth="1"/>
    <col min="7175" max="7420" width="8.85546875" style="10"/>
    <col min="7421" max="7430" width="15.42578125" style="10" customWidth="1"/>
    <col min="7431" max="7676" width="8.85546875" style="10"/>
    <col min="7677" max="7686" width="15.42578125" style="10" customWidth="1"/>
    <col min="7687" max="7932" width="8.85546875" style="10"/>
    <col min="7933" max="7942" width="15.42578125" style="10" customWidth="1"/>
    <col min="7943" max="8188" width="8.85546875" style="10"/>
    <col min="8189" max="8198" width="15.42578125" style="10" customWidth="1"/>
    <col min="8199" max="8444" width="8.85546875" style="10"/>
    <col min="8445" max="8454" width="15.42578125" style="10" customWidth="1"/>
    <col min="8455" max="8700" width="8.85546875" style="10"/>
    <col min="8701" max="8710" width="15.42578125" style="10" customWidth="1"/>
    <col min="8711" max="8956" width="8.85546875" style="10"/>
    <col min="8957" max="8966" width="15.42578125" style="10" customWidth="1"/>
    <col min="8967" max="9212" width="8.85546875" style="10"/>
    <col min="9213" max="9222" width="15.42578125" style="10" customWidth="1"/>
    <col min="9223" max="9468" width="8.85546875" style="10"/>
    <col min="9469" max="9478" width="15.42578125" style="10" customWidth="1"/>
    <col min="9479" max="9724" width="8.85546875" style="10"/>
    <col min="9725" max="9734" width="15.42578125" style="10" customWidth="1"/>
    <col min="9735" max="9980" width="8.85546875" style="10"/>
    <col min="9981" max="9990" width="15.42578125" style="10" customWidth="1"/>
    <col min="9991" max="10236" width="8.85546875" style="10"/>
    <col min="10237" max="10246" width="15.42578125" style="10" customWidth="1"/>
    <col min="10247" max="10492" width="8.85546875" style="10"/>
    <col min="10493" max="10502" width="15.42578125" style="10" customWidth="1"/>
    <col min="10503" max="10748" width="8.85546875" style="10"/>
    <col min="10749" max="10758" width="15.42578125" style="10" customWidth="1"/>
    <col min="10759" max="11004" width="8.85546875" style="10"/>
    <col min="11005" max="11014" width="15.42578125" style="10" customWidth="1"/>
    <col min="11015" max="11260" width="8.85546875" style="10"/>
    <col min="11261" max="11270" width="15.42578125" style="10" customWidth="1"/>
    <col min="11271" max="11516" width="8.85546875" style="10"/>
    <col min="11517" max="11526" width="15.42578125" style="10" customWidth="1"/>
    <col min="11527" max="11772" width="8.85546875" style="10"/>
    <col min="11773" max="11782" width="15.42578125" style="10" customWidth="1"/>
    <col min="11783" max="12028" width="8.85546875" style="10"/>
    <col min="12029" max="12038" width="15.42578125" style="10" customWidth="1"/>
    <col min="12039" max="12284" width="8.85546875" style="10"/>
    <col min="12285" max="12294" width="15.42578125" style="10" customWidth="1"/>
    <col min="12295" max="12540" width="8.85546875" style="10"/>
    <col min="12541" max="12550" width="15.42578125" style="10" customWidth="1"/>
    <col min="12551" max="12796" width="8.85546875" style="10"/>
    <col min="12797" max="12806" width="15.42578125" style="10" customWidth="1"/>
    <col min="12807" max="13052" width="8.85546875" style="10"/>
    <col min="13053" max="13062" width="15.42578125" style="10" customWidth="1"/>
    <col min="13063" max="13308" width="8.85546875" style="10"/>
    <col min="13309" max="13318" width="15.42578125" style="10" customWidth="1"/>
    <col min="13319" max="13564" width="8.85546875" style="10"/>
    <col min="13565" max="13574" width="15.42578125" style="10" customWidth="1"/>
    <col min="13575" max="13820" width="8.85546875" style="10"/>
    <col min="13821" max="13830" width="15.42578125" style="10" customWidth="1"/>
    <col min="13831" max="14076" width="8.85546875" style="10"/>
    <col min="14077" max="14086" width="15.42578125" style="10" customWidth="1"/>
    <col min="14087" max="14332" width="8.85546875" style="10"/>
    <col min="14333" max="14342" width="15.42578125" style="10" customWidth="1"/>
    <col min="14343" max="14588" width="8.85546875" style="10"/>
    <col min="14589" max="14598" width="15.42578125" style="10" customWidth="1"/>
    <col min="14599" max="14844" width="8.85546875" style="10"/>
    <col min="14845" max="14854" width="15.42578125" style="10" customWidth="1"/>
    <col min="14855" max="15100" width="8.85546875" style="10"/>
    <col min="15101" max="15110" width="15.42578125" style="10" customWidth="1"/>
    <col min="15111" max="15356" width="8.85546875" style="10"/>
    <col min="15357" max="15366" width="15.42578125" style="10" customWidth="1"/>
    <col min="15367" max="15612" width="8.85546875" style="10"/>
    <col min="15613" max="15622" width="15.42578125" style="10" customWidth="1"/>
    <col min="15623" max="15868" width="8.85546875" style="10"/>
    <col min="15869" max="15878" width="15.42578125" style="10" customWidth="1"/>
    <col min="15879" max="16124" width="8.85546875" style="10"/>
    <col min="16125" max="16134" width="15.42578125" style="10" customWidth="1"/>
    <col min="16135" max="16384" width="8.85546875" style="10"/>
  </cols>
  <sheetData>
    <row r="1" spans="1:12" ht="15" x14ac:dyDescent="0.25">
      <c r="B1" s="5"/>
      <c r="C1" s="5"/>
      <c r="D1" s="5"/>
      <c r="E1" s="5"/>
      <c r="F1" s="5"/>
      <c r="G1" s="5"/>
      <c r="H1" s="5"/>
      <c r="I1" s="5"/>
    </row>
    <row r="2" spans="1:12" ht="15" x14ac:dyDescent="0.25">
      <c r="B2" s="5"/>
      <c r="C2" s="5"/>
      <c r="D2" s="5"/>
      <c r="E2" s="5"/>
      <c r="F2" s="5"/>
      <c r="G2" s="5"/>
      <c r="H2" s="5"/>
      <c r="I2" s="5"/>
    </row>
    <row r="3" spans="1:12" ht="15.75" thickBot="1" x14ac:dyDescent="0.3">
      <c r="B3" s="5"/>
      <c r="C3" s="5"/>
      <c r="D3" s="5"/>
      <c r="E3" s="5"/>
      <c r="F3" s="5"/>
      <c r="G3" s="5"/>
      <c r="H3" s="5"/>
      <c r="I3" s="5"/>
    </row>
    <row r="4" spans="1:12" ht="46.5" customHeight="1" thickBot="1" x14ac:dyDescent="0.35">
      <c r="B4" s="56" t="s">
        <v>26</v>
      </c>
      <c r="C4" s="57"/>
      <c r="D4" s="57"/>
      <c r="E4" s="57"/>
      <c r="F4" s="57"/>
      <c r="G4" s="57"/>
      <c r="H4" s="57"/>
      <c r="I4" s="57"/>
      <c r="J4" s="57"/>
      <c r="K4" s="58"/>
    </row>
    <row r="5" spans="1:12" ht="13.5" thickBot="1" x14ac:dyDescent="0.25"/>
    <row r="6" spans="1:12" s="6" customFormat="1" ht="30" customHeight="1" x14ac:dyDescent="0.2">
      <c r="B6" s="59" t="s">
        <v>12</v>
      </c>
      <c r="C6" s="60"/>
      <c r="D6" s="59" t="s">
        <v>13</v>
      </c>
      <c r="E6" s="60"/>
      <c r="F6" s="59" t="s">
        <v>14</v>
      </c>
      <c r="G6" s="60"/>
      <c r="H6" s="59" t="s">
        <v>15</v>
      </c>
      <c r="I6" s="60"/>
      <c r="J6" s="59" t="s">
        <v>16</v>
      </c>
      <c r="K6" s="60"/>
    </row>
    <row r="7" spans="1:12" ht="17.25" customHeight="1" thickBot="1" x14ac:dyDescent="0.25">
      <c r="B7" s="52" t="s">
        <v>17</v>
      </c>
      <c r="C7" s="53"/>
      <c r="D7" s="54" t="s">
        <v>10</v>
      </c>
      <c r="E7" s="55"/>
      <c r="F7" s="54" t="s">
        <v>18</v>
      </c>
      <c r="G7" s="55"/>
      <c r="H7" s="54" t="s">
        <v>11</v>
      </c>
      <c r="I7" s="55"/>
      <c r="J7" s="54" t="s">
        <v>8</v>
      </c>
      <c r="K7" s="55"/>
    </row>
    <row r="8" spans="1:12" s="51" customFormat="1" ht="33.75" customHeight="1" thickBot="1" x14ac:dyDescent="0.25">
      <c r="A8" s="48"/>
      <c r="B8" s="49" t="s">
        <v>19</v>
      </c>
      <c r="C8" s="50" t="s">
        <v>27</v>
      </c>
      <c r="D8" s="49" t="s">
        <v>19</v>
      </c>
      <c r="E8" s="50" t="s">
        <v>27</v>
      </c>
      <c r="F8" s="49" t="s">
        <v>19</v>
      </c>
      <c r="G8" s="50" t="s">
        <v>27</v>
      </c>
      <c r="H8" s="49" t="s">
        <v>19</v>
      </c>
      <c r="I8" s="50" t="s">
        <v>27</v>
      </c>
      <c r="J8" s="49" t="s">
        <v>19</v>
      </c>
      <c r="K8" s="50" t="s">
        <v>27</v>
      </c>
      <c r="L8" s="48"/>
    </row>
    <row r="9" spans="1:12" ht="15" x14ac:dyDescent="0.2">
      <c r="B9" s="32"/>
      <c r="C9" s="33"/>
      <c r="D9" s="32"/>
      <c r="E9" s="33"/>
      <c r="F9" s="32"/>
      <c r="G9" s="33"/>
      <c r="H9" s="32">
        <v>44287</v>
      </c>
      <c r="I9" s="33">
        <v>44287</v>
      </c>
      <c r="J9" s="32">
        <v>44288</v>
      </c>
      <c r="K9" s="33" t="s">
        <v>38</v>
      </c>
    </row>
    <row r="10" spans="1:12" ht="15" x14ac:dyDescent="0.2">
      <c r="B10" s="45" t="s">
        <v>28</v>
      </c>
      <c r="C10" s="33"/>
      <c r="D10" s="45" t="s">
        <v>34</v>
      </c>
      <c r="E10" s="33"/>
      <c r="F10" s="45" t="s">
        <v>29</v>
      </c>
      <c r="G10" s="33"/>
      <c r="H10" s="45" t="s">
        <v>35</v>
      </c>
      <c r="I10" s="33"/>
      <c r="J10" s="45" t="s">
        <v>30</v>
      </c>
      <c r="K10" s="33"/>
    </row>
    <row r="11" spans="1:12" ht="15" x14ac:dyDescent="0.2">
      <c r="B11" s="32">
        <v>44298</v>
      </c>
      <c r="C11" s="33"/>
      <c r="D11" s="32">
        <v>44299</v>
      </c>
      <c r="E11" s="33"/>
      <c r="F11" s="32">
        <v>44300</v>
      </c>
      <c r="G11" s="33"/>
      <c r="H11" s="32">
        <v>44301</v>
      </c>
      <c r="I11" s="33"/>
      <c r="J11" s="32">
        <v>44302</v>
      </c>
      <c r="K11" s="33"/>
    </row>
    <row r="12" spans="1:12" ht="15" x14ac:dyDescent="0.2">
      <c r="B12" s="32">
        <f t="shared" ref="B12:B18" si="0">B11+7</f>
        <v>44305</v>
      </c>
      <c r="C12" s="33"/>
      <c r="D12" s="32">
        <f t="shared" ref="D12:D17" si="1">D11+7</f>
        <v>44306</v>
      </c>
      <c r="E12" s="33"/>
      <c r="F12" s="32">
        <f t="shared" ref="F12:F17" si="2">F11+7</f>
        <v>44307</v>
      </c>
      <c r="G12" s="33"/>
      <c r="H12" s="32">
        <f t="shared" ref="H12:H17" si="3">H11+7</f>
        <v>44308</v>
      </c>
      <c r="I12" s="33"/>
      <c r="J12" s="32">
        <f t="shared" ref="J12:J17" si="4">J11+7</f>
        <v>44309</v>
      </c>
      <c r="K12" s="33"/>
    </row>
    <row r="13" spans="1:12" ht="15" x14ac:dyDescent="0.2">
      <c r="B13" s="32">
        <f t="shared" si="0"/>
        <v>44312</v>
      </c>
      <c r="C13" s="33">
        <v>44312</v>
      </c>
      <c r="D13" s="32">
        <f t="shared" si="1"/>
        <v>44313</v>
      </c>
      <c r="E13" s="33">
        <v>44313</v>
      </c>
      <c r="F13" s="32">
        <f t="shared" si="2"/>
        <v>44314</v>
      </c>
      <c r="G13" s="33">
        <v>44314</v>
      </c>
      <c r="H13" s="32">
        <f t="shared" si="3"/>
        <v>44315</v>
      </c>
      <c r="I13" s="33">
        <v>44315</v>
      </c>
      <c r="J13" s="32">
        <f t="shared" si="4"/>
        <v>44316</v>
      </c>
      <c r="K13" s="33">
        <v>44316</v>
      </c>
    </row>
    <row r="14" spans="1:12" ht="15" x14ac:dyDescent="0.2">
      <c r="B14" s="45" t="s">
        <v>31</v>
      </c>
      <c r="C14" s="33"/>
      <c r="D14" s="45" t="s">
        <v>36</v>
      </c>
      <c r="E14" s="33"/>
      <c r="F14" s="45" t="s">
        <v>32</v>
      </c>
      <c r="G14" s="33"/>
      <c r="H14" s="45" t="s">
        <v>37</v>
      </c>
      <c r="I14" s="33"/>
      <c r="J14" s="45" t="s">
        <v>33</v>
      </c>
      <c r="K14" s="33"/>
    </row>
    <row r="15" spans="1:12" ht="15" x14ac:dyDescent="0.2">
      <c r="B15" s="32">
        <v>44326</v>
      </c>
      <c r="C15" s="33"/>
      <c r="D15" s="32">
        <v>44327</v>
      </c>
      <c r="E15" s="33"/>
      <c r="F15" s="32">
        <v>44328</v>
      </c>
      <c r="G15" s="33"/>
      <c r="H15" s="32">
        <v>44329</v>
      </c>
      <c r="I15" s="33"/>
      <c r="J15" s="32">
        <v>44330</v>
      </c>
      <c r="K15" s="33"/>
    </row>
    <row r="16" spans="1:12" ht="15" x14ac:dyDescent="0.2">
      <c r="B16" s="32">
        <f t="shared" si="0"/>
        <v>44333</v>
      </c>
      <c r="C16" s="33"/>
      <c r="D16" s="32">
        <f t="shared" si="1"/>
        <v>44334</v>
      </c>
      <c r="E16" s="33"/>
      <c r="F16" s="32">
        <f t="shared" si="2"/>
        <v>44335</v>
      </c>
      <c r="G16" s="33"/>
      <c r="H16" s="32">
        <f t="shared" si="3"/>
        <v>44336</v>
      </c>
      <c r="I16" s="33"/>
      <c r="J16" s="32">
        <f t="shared" si="4"/>
        <v>44337</v>
      </c>
      <c r="K16" s="33"/>
    </row>
    <row r="17" spans="2:11" ht="15" x14ac:dyDescent="0.2">
      <c r="B17" s="32">
        <f t="shared" si="0"/>
        <v>44340</v>
      </c>
      <c r="C17" s="33">
        <f t="shared" ref="C17" si="5">C13+28</f>
        <v>44340</v>
      </c>
      <c r="D17" s="32">
        <f t="shared" si="1"/>
        <v>44341</v>
      </c>
      <c r="E17" s="33">
        <f t="shared" ref="E17" si="6">E13+28</f>
        <v>44341</v>
      </c>
      <c r="F17" s="32">
        <f t="shared" si="2"/>
        <v>44342</v>
      </c>
      <c r="G17" s="33">
        <f t="shared" ref="G17" si="7">G13+28</f>
        <v>44342</v>
      </c>
      <c r="H17" s="32">
        <f t="shared" si="3"/>
        <v>44343</v>
      </c>
      <c r="I17" s="33">
        <f t="shared" ref="I17" si="8">I13+28</f>
        <v>44343</v>
      </c>
      <c r="J17" s="32">
        <f t="shared" si="4"/>
        <v>44344</v>
      </c>
      <c r="K17" s="33">
        <f t="shared" ref="K17" si="9">K13+28</f>
        <v>44344</v>
      </c>
    </row>
    <row r="18" spans="2:11" ht="15.75" thickBot="1" x14ac:dyDescent="0.25">
      <c r="B18" s="34">
        <f t="shared" si="0"/>
        <v>44347</v>
      </c>
      <c r="C18" s="35"/>
      <c r="D18" s="34"/>
      <c r="E18" s="35"/>
      <c r="F18" s="34"/>
      <c r="G18" s="35"/>
      <c r="H18" s="34"/>
      <c r="I18" s="35"/>
      <c r="J18" s="34"/>
      <c r="K18" s="35"/>
    </row>
    <row r="19" spans="2:11" ht="15" x14ac:dyDescent="0.2"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2:11" x14ac:dyDescent="0.2">
      <c r="B20" s="8" t="s">
        <v>20</v>
      </c>
      <c r="J20" s="14"/>
    </row>
    <row r="21" spans="2:11" x14ac:dyDescent="0.2">
      <c r="B21" s="8"/>
    </row>
    <row r="22" spans="2:11" ht="19.5" customHeight="1" x14ac:dyDescent="0.2"/>
    <row r="31" spans="2:11" s="7" customFormat="1" x14ac:dyDescent="0.2"/>
    <row r="32" spans="2:11" s="7" customFormat="1" x14ac:dyDescent="0.2"/>
    <row r="33" s="7" customFormat="1" x14ac:dyDescent="0.2"/>
    <row r="34" s="7" customFormat="1" x14ac:dyDescent="0.2"/>
    <row r="35" s="7" customFormat="1" x14ac:dyDescent="0.2"/>
    <row r="36" s="7" customFormat="1" x14ac:dyDescent="0.2"/>
    <row r="37" s="7" customFormat="1" x14ac:dyDescent="0.2"/>
    <row r="38" s="7" customFormat="1" x14ac:dyDescent="0.2"/>
    <row r="39" s="7" customFormat="1" x14ac:dyDescent="0.2"/>
    <row r="40" s="7" customFormat="1" x14ac:dyDescent="0.2"/>
    <row r="41" s="7" customFormat="1" x14ac:dyDescent="0.2"/>
    <row r="42" s="7" customFormat="1" ht="12.6" customHeight="1" x14ac:dyDescent="0.2"/>
    <row r="43" s="7" customFormat="1" x14ac:dyDescent="0.2"/>
  </sheetData>
  <mergeCells count="11">
    <mergeCell ref="B4:K4"/>
    <mergeCell ref="B6:C6"/>
    <mergeCell ref="D6:E6"/>
    <mergeCell ref="F6:G6"/>
    <mergeCell ref="H6:I6"/>
    <mergeCell ref="J6:K6"/>
    <mergeCell ref="B7:C7"/>
    <mergeCell ref="D7:E7"/>
    <mergeCell ref="F7:G7"/>
    <mergeCell ref="H7:I7"/>
    <mergeCell ref="J7:K7"/>
  </mergeCells>
  <pageMargins left="0.70866141732283472" right="0.70866141732283472" top="0.74803149606299213" bottom="0.74803149606299213" header="0.31496062992125984" footer="0.31496062992125984"/>
  <pageSetup scale="72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1"/>
  <sheetViews>
    <sheetView tabSelected="1" zoomScale="70" zoomScaleNormal="70" zoomScaleSheetLayoutView="100" workbookViewId="0">
      <selection activeCell="H40" sqref="H40"/>
    </sheetView>
  </sheetViews>
  <sheetFormatPr defaultRowHeight="12.75" x14ac:dyDescent="0.2"/>
  <cols>
    <col min="1" max="1" width="14.7109375" style="4" customWidth="1"/>
    <col min="2" max="3" width="16.42578125" style="4" bestFit="1" customWidth="1"/>
    <col min="4" max="7" width="13.42578125" style="4" customWidth="1"/>
    <col min="8" max="9" width="16.42578125" style="4" bestFit="1" customWidth="1"/>
    <col min="10" max="10" width="5.140625" style="2" customWidth="1"/>
    <col min="11" max="11" width="15.42578125" style="4" customWidth="1"/>
    <col min="12" max="13" width="16.42578125" style="4" bestFit="1" customWidth="1"/>
    <col min="14" max="15" width="13.42578125" style="4" customWidth="1"/>
    <col min="16" max="16" width="16.140625" style="4" customWidth="1"/>
    <col min="17" max="19" width="16" style="4" customWidth="1"/>
    <col min="20" max="20" width="10.5703125" style="1" bestFit="1" customWidth="1"/>
    <col min="21" max="22" width="10.5703125" bestFit="1" customWidth="1"/>
  </cols>
  <sheetData>
    <row r="2" spans="1:21" x14ac:dyDescent="0.2"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2"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6" customHeight="1" x14ac:dyDescent="0.2">
      <c r="D4" s="9"/>
      <c r="E4" s="9"/>
      <c r="F4" s="9"/>
      <c r="G4" s="9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</row>
    <row r="5" spans="1:21" ht="22.7" customHeight="1" x14ac:dyDescent="0.2">
      <c r="A5" s="68" t="s">
        <v>39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10"/>
      <c r="U5" s="9"/>
    </row>
    <row r="6" spans="1:21" s="10" customFormat="1" ht="18" customHeight="1" x14ac:dyDescent="0.2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U6" s="9"/>
    </row>
    <row r="7" spans="1:21" ht="87.6" customHeight="1" x14ac:dyDescent="0.2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10"/>
      <c r="U7" s="9"/>
    </row>
    <row r="8" spans="1:21" ht="13.5" thickBot="1" x14ac:dyDescent="0.25">
      <c r="A8" s="3"/>
      <c r="B8" s="3"/>
      <c r="C8" s="3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9"/>
    </row>
    <row r="9" spans="1:21" ht="41.25" customHeight="1" x14ac:dyDescent="0.2">
      <c r="A9" s="66" t="s">
        <v>0</v>
      </c>
      <c r="B9" s="62"/>
      <c r="C9" s="63"/>
      <c r="D9" s="66" t="s">
        <v>21</v>
      </c>
      <c r="E9" s="62"/>
      <c r="F9" s="63"/>
      <c r="G9" s="66" t="s">
        <v>21</v>
      </c>
      <c r="H9" s="62"/>
      <c r="I9" s="63"/>
      <c r="K9" s="66" t="s">
        <v>0</v>
      </c>
      <c r="L9" s="62"/>
      <c r="M9" s="63"/>
      <c r="N9" s="61" t="s">
        <v>21</v>
      </c>
      <c r="O9" s="62"/>
      <c r="P9" s="63"/>
      <c r="Q9" s="66" t="s">
        <v>21</v>
      </c>
      <c r="R9" s="62"/>
      <c r="S9" s="63"/>
    </row>
    <row r="10" spans="1:21" ht="30" customHeight="1" x14ac:dyDescent="0.2">
      <c r="A10" s="67" t="s">
        <v>1</v>
      </c>
      <c r="B10" s="64"/>
      <c r="C10" s="65"/>
      <c r="D10" s="67" t="s">
        <v>22</v>
      </c>
      <c r="E10" s="64"/>
      <c r="F10" s="65"/>
      <c r="G10" s="67" t="s">
        <v>23</v>
      </c>
      <c r="H10" s="64"/>
      <c r="I10" s="65"/>
      <c r="K10" s="67" t="s">
        <v>2</v>
      </c>
      <c r="L10" s="64"/>
      <c r="M10" s="65"/>
      <c r="N10" s="64" t="s">
        <v>24</v>
      </c>
      <c r="O10" s="64"/>
      <c r="P10" s="65"/>
      <c r="Q10" s="67" t="s">
        <v>25</v>
      </c>
      <c r="R10" s="64"/>
      <c r="S10" s="65"/>
    </row>
    <row r="11" spans="1:21" ht="30" customHeight="1" x14ac:dyDescent="0.2">
      <c r="A11" s="11" t="s">
        <v>3</v>
      </c>
      <c r="B11" s="12" t="s">
        <v>4</v>
      </c>
      <c r="C11" s="13" t="s">
        <v>5</v>
      </c>
      <c r="D11" s="11" t="s">
        <v>3</v>
      </c>
      <c r="E11" s="12" t="s">
        <v>4</v>
      </c>
      <c r="F11" s="13" t="s">
        <v>5</v>
      </c>
      <c r="G11" s="11" t="s">
        <v>3</v>
      </c>
      <c r="H11" s="12" t="s">
        <v>4</v>
      </c>
      <c r="I11" s="13" t="s">
        <v>5</v>
      </c>
      <c r="K11" s="11" t="s">
        <v>3</v>
      </c>
      <c r="L11" s="12" t="s">
        <v>4</v>
      </c>
      <c r="M11" s="13" t="s">
        <v>5</v>
      </c>
      <c r="N11" s="46" t="s">
        <v>3</v>
      </c>
      <c r="O11" s="12" t="s">
        <v>4</v>
      </c>
      <c r="P11" s="13" t="s">
        <v>5</v>
      </c>
      <c r="Q11" s="11" t="s">
        <v>3</v>
      </c>
      <c r="R11" s="12" t="s">
        <v>4</v>
      </c>
      <c r="S11" s="13" t="s">
        <v>5</v>
      </c>
    </row>
    <row r="12" spans="1:21" x14ac:dyDescent="0.2">
      <c r="A12" s="15" t="s">
        <v>6</v>
      </c>
      <c r="B12" s="16" t="s">
        <v>7</v>
      </c>
      <c r="C12" s="17" t="s">
        <v>8</v>
      </c>
      <c r="D12" s="15" t="s">
        <v>6</v>
      </c>
      <c r="E12" s="16" t="s">
        <v>7</v>
      </c>
      <c r="F12" s="17" t="s">
        <v>8</v>
      </c>
      <c r="G12" s="15" t="s">
        <v>6</v>
      </c>
      <c r="H12" s="16" t="s">
        <v>7</v>
      </c>
      <c r="I12" s="17" t="s">
        <v>8</v>
      </c>
      <c r="K12" s="15" t="s">
        <v>10</v>
      </c>
      <c r="L12" s="16" t="s">
        <v>11</v>
      </c>
      <c r="M12" s="17" t="s">
        <v>8</v>
      </c>
      <c r="N12" s="47" t="s">
        <v>10</v>
      </c>
      <c r="O12" s="16" t="s">
        <v>11</v>
      </c>
      <c r="P12" s="17" t="s">
        <v>8</v>
      </c>
      <c r="Q12" s="15" t="s">
        <v>10</v>
      </c>
      <c r="R12" s="16" t="s">
        <v>11</v>
      </c>
      <c r="S12" s="17" t="s">
        <v>8</v>
      </c>
    </row>
    <row r="13" spans="1:21" s="10" customFormat="1" ht="15" x14ac:dyDescent="0.2">
      <c r="A13" s="18"/>
      <c r="B13" s="20"/>
      <c r="C13" s="37">
        <v>44288</v>
      </c>
      <c r="D13" s="18"/>
      <c r="E13" s="20"/>
      <c r="F13" s="22"/>
      <c r="G13" s="39"/>
      <c r="H13" s="20"/>
      <c r="I13" s="22">
        <v>44288</v>
      </c>
      <c r="K13" s="18"/>
      <c r="L13" s="20">
        <v>44287</v>
      </c>
      <c r="M13" s="22">
        <v>44288</v>
      </c>
      <c r="N13" s="39"/>
      <c r="O13" s="20"/>
      <c r="P13" s="20"/>
      <c r="Q13" s="20"/>
      <c r="R13" s="20"/>
      <c r="S13" s="22"/>
    </row>
    <row r="14" spans="1:21" s="10" customFormat="1" ht="15" x14ac:dyDescent="0.2">
      <c r="A14" s="41" t="s">
        <v>28</v>
      </c>
      <c r="B14" s="19" t="s">
        <v>29</v>
      </c>
      <c r="C14" s="36" t="s">
        <v>30</v>
      </c>
      <c r="D14" s="18"/>
      <c r="E14" s="20"/>
      <c r="F14" s="22"/>
      <c r="G14" s="39"/>
      <c r="H14" s="20"/>
      <c r="I14" s="22"/>
      <c r="K14" s="41" t="s">
        <v>34</v>
      </c>
      <c r="L14" s="19" t="s">
        <v>35</v>
      </c>
      <c r="M14" s="21" t="s">
        <v>30</v>
      </c>
      <c r="N14" s="39"/>
      <c r="O14" s="20"/>
      <c r="P14" s="20"/>
      <c r="Q14" s="19" t="s">
        <v>34</v>
      </c>
      <c r="R14" s="19" t="s">
        <v>35</v>
      </c>
      <c r="S14" s="21" t="s">
        <v>30</v>
      </c>
    </row>
    <row r="15" spans="1:21" s="10" customFormat="1" ht="15" x14ac:dyDescent="0.2">
      <c r="A15" s="18">
        <v>44298</v>
      </c>
      <c r="B15" s="20">
        <v>44300</v>
      </c>
      <c r="C15" s="37">
        <v>44302</v>
      </c>
      <c r="D15" s="18">
        <v>44298</v>
      </c>
      <c r="E15" s="20">
        <v>44300</v>
      </c>
      <c r="F15" s="22">
        <v>44302</v>
      </c>
      <c r="G15" s="39"/>
      <c r="H15" s="20"/>
      <c r="I15" s="22"/>
      <c r="K15" s="18">
        <v>44299</v>
      </c>
      <c r="L15" s="20">
        <v>44301</v>
      </c>
      <c r="M15" s="22">
        <v>44302</v>
      </c>
      <c r="N15" s="39"/>
      <c r="O15" s="20"/>
      <c r="P15" s="20"/>
      <c r="Q15" s="20"/>
      <c r="R15" s="20"/>
      <c r="S15" s="22"/>
    </row>
    <row r="16" spans="1:21" s="10" customFormat="1" ht="15" x14ac:dyDescent="0.2">
      <c r="A16" s="18">
        <f t="shared" ref="A16:A22" si="0">A15+7</f>
        <v>44305</v>
      </c>
      <c r="B16" s="20">
        <f t="shared" ref="B16:B21" si="1">B15+7</f>
        <v>44307</v>
      </c>
      <c r="C16" s="37">
        <f t="shared" ref="C16:C21" si="2">C15+7</f>
        <v>44309</v>
      </c>
      <c r="D16" s="18"/>
      <c r="E16" s="20"/>
      <c r="F16" s="22"/>
      <c r="G16" s="39"/>
      <c r="H16" s="20"/>
      <c r="I16" s="22"/>
      <c r="K16" s="18">
        <f t="shared" ref="K16:M16" si="3">K15+7</f>
        <v>44306</v>
      </c>
      <c r="L16" s="20">
        <f t="shared" si="3"/>
        <v>44308</v>
      </c>
      <c r="M16" s="22">
        <f t="shared" si="3"/>
        <v>44309</v>
      </c>
      <c r="N16" s="39">
        <v>44306</v>
      </c>
      <c r="O16" s="20">
        <v>44308</v>
      </c>
      <c r="P16" s="20">
        <v>44309</v>
      </c>
      <c r="Q16" s="20"/>
      <c r="R16" s="20"/>
      <c r="S16" s="22"/>
    </row>
    <row r="17" spans="1:21" s="10" customFormat="1" ht="15" x14ac:dyDescent="0.2">
      <c r="A17" s="18">
        <f t="shared" si="0"/>
        <v>44312</v>
      </c>
      <c r="B17" s="20">
        <f t="shared" si="1"/>
        <v>44314</v>
      </c>
      <c r="C17" s="37">
        <f t="shared" si="2"/>
        <v>44316</v>
      </c>
      <c r="D17" s="18"/>
      <c r="E17" s="20"/>
      <c r="F17" s="22"/>
      <c r="G17" s="39">
        <v>44312</v>
      </c>
      <c r="H17" s="20">
        <v>44314</v>
      </c>
      <c r="I17" s="22">
        <v>44316</v>
      </c>
      <c r="K17" s="18">
        <f t="shared" ref="K17:M17" si="4">K16+7</f>
        <v>44313</v>
      </c>
      <c r="L17" s="20">
        <f t="shared" si="4"/>
        <v>44315</v>
      </c>
      <c r="M17" s="22">
        <f t="shared" si="4"/>
        <v>44316</v>
      </c>
      <c r="N17" s="39"/>
      <c r="O17" s="20"/>
      <c r="P17" s="20"/>
      <c r="Q17" s="20"/>
      <c r="R17" s="20"/>
      <c r="S17" s="22"/>
    </row>
    <row r="18" spans="1:21" s="10" customFormat="1" ht="15" x14ac:dyDescent="0.2">
      <c r="A18" s="41" t="s">
        <v>31</v>
      </c>
      <c r="B18" s="19" t="s">
        <v>32</v>
      </c>
      <c r="C18" s="36" t="s">
        <v>33</v>
      </c>
      <c r="D18" s="18"/>
      <c r="E18" s="20"/>
      <c r="F18" s="22"/>
      <c r="G18" s="39"/>
      <c r="H18" s="20"/>
      <c r="I18" s="22"/>
      <c r="K18" s="41" t="s">
        <v>36</v>
      </c>
      <c r="L18" s="19" t="s">
        <v>37</v>
      </c>
      <c r="M18" s="21" t="s">
        <v>33</v>
      </c>
      <c r="N18" s="39"/>
      <c r="O18" s="20"/>
      <c r="P18" s="20"/>
      <c r="Q18" s="19" t="s">
        <v>36</v>
      </c>
      <c r="R18" s="19" t="s">
        <v>37</v>
      </c>
      <c r="S18" s="21" t="s">
        <v>33</v>
      </c>
    </row>
    <row r="19" spans="1:21" s="10" customFormat="1" ht="15" x14ac:dyDescent="0.2">
      <c r="A19" s="18">
        <v>44326</v>
      </c>
      <c r="B19" s="20">
        <v>44328</v>
      </c>
      <c r="C19" s="37">
        <v>44330</v>
      </c>
      <c r="D19" s="18">
        <f>D15+28</f>
        <v>44326</v>
      </c>
      <c r="E19" s="20">
        <f>E15+28</f>
        <v>44328</v>
      </c>
      <c r="F19" s="22">
        <f>F15+28</f>
        <v>44330</v>
      </c>
      <c r="G19" s="39"/>
      <c r="H19" s="20"/>
      <c r="I19" s="22"/>
      <c r="K19" s="18">
        <v>44327</v>
      </c>
      <c r="L19" s="20">
        <v>44329</v>
      </c>
      <c r="M19" s="22">
        <v>44330</v>
      </c>
      <c r="N19" s="39"/>
      <c r="O19" s="20"/>
      <c r="P19" s="20"/>
      <c r="Q19" s="20"/>
      <c r="R19" s="20"/>
      <c r="S19" s="22"/>
    </row>
    <row r="20" spans="1:21" s="10" customFormat="1" ht="15" x14ac:dyDescent="0.2">
      <c r="A20" s="18">
        <f t="shared" si="0"/>
        <v>44333</v>
      </c>
      <c r="B20" s="20">
        <f t="shared" si="1"/>
        <v>44335</v>
      </c>
      <c r="C20" s="37">
        <f t="shared" si="2"/>
        <v>44337</v>
      </c>
      <c r="D20" s="18"/>
      <c r="E20" s="20"/>
      <c r="F20" s="22"/>
      <c r="G20" s="39"/>
      <c r="H20" s="20"/>
      <c r="I20" s="22"/>
      <c r="K20" s="18">
        <f t="shared" ref="K20:M20" si="5">K19+7</f>
        <v>44334</v>
      </c>
      <c r="L20" s="20">
        <f t="shared" si="5"/>
        <v>44336</v>
      </c>
      <c r="M20" s="22">
        <f t="shared" si="5"/>
        <v>44337</v>
      </c>
      <c r="N20" s="39">
        <f>N16+28</f>
        <v>44334</v>
      </c>
      <c r="O20" s="20">
        <f t="shared" ref="O20:P20" si="6">O16+28</f>
        <v>44336</v>
      </c>
      <c r="P20" s="20">
        <f t="shared" si="6"/>
        <v>44337</v>
      </c>
      <c r="Q20" s="20"/>
      <c r="R20" s="20"/>
      <c r="S20" s="22"/>
    </row>
    <row r="21" spans="1:21" s="10" customFormat="1" ht="15.75" thickBot="1" x14ac:dyDescent="0.25">
      <c r="A21" s="18">
        <f t="shared" si="0"/>
        <v>44340</v>
      </c>
      <c r="B21" s="20">
        <f t="shared" si="1"/>
        <v>44342</v>
      </c>
      <c r="C21" s="37">
        <f t="shared" si="2"/>
        <v>44344</v>
      </c>
      <c r="D21" s="18"/>
      <c r="E21" s="20"/>
      <c r="F21" s="22"/>
      <c r="G21" s="39">
        <f>G17+28</f>
        <v>44340</v>
      </c>
      <c r="H21" s="20">
        <f>H17+28</f>
        <v>44342</v>
      </c>
      <c r="I21" s="22">
        <f>I17+28</f>
        <v>44344</v>
      </c>
      <c r="K21" s="23">
        <f t="shared" ref="K21:M21" si="7">K20+7</f>
        <v>44341</v>
      </c>
      <c r="L21" s="24">
        <f t="shared" si="7"/>
        <v>44343</v>
      </c>
      <c r="M21" s="25">
        <f t="shared" si="7"/>
        <v>44344</v>
      </c>
      <c r="N21" s="42"/>
      <c r="O21" s="42"/>
      <c r="P21" s="42"/>
      <c r="Q21" s="42"/>
      <c r="R21" s="42"/>
      <c r="S21" s="43"/>
    </row>
    <row r="22" spans="1:21" s="10" customFormat="1" ht="15.75" thickBot="1" x14ac:dyDescent="0.25">
      <c r="A22" s="23">
        <f t="shared" si="0"/>
        <v>44347</v>
      </c>
      <c r="B22" s="24"/>
      <c r="C22" s="38"/>
      <c r="D22" s="23"/>
      <c r="E22" s="24"/>
      <c r="F22" s="25"/>
      <c r="G22" s="40"/>
      <c r="H22" s="24"/>
      <c r="I22" s="25"/>
      <c r="K22" s="4"/>
      <c r="L22" s="4"/>
      <c r="M22" s="4"/>
      <c r="N22" s="4"/>
      <c r="O22" s="4"/>
      <c r="P22" s="4"/>
      <c r="Q22" s="4"/>
      <c r="R22" s="4"/>
      <c r="S22" s="4"/>
    </row>
    <row r="23" spans="1:21" s="10" customForma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21" s="10" customForma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ht="15" x14ac:dyDescent="0.2">
      <c r="A25" s="26" t="s">
        <v>9</v>
      </c>
      <c r="B25" s="27"/>
      <c r="C25" s="28"/>
      <c r="D25" s="29"/>
      <c r="E25" s="29"/>
      <c r="J25" s="4"/>
      <c r="K25" s="26" t="s">
        <v>9</v>
      </c>
      <c r="T25" s="10"/>
      <c r="U25" s="9"/>
    </row>
    <row r="26" spans="1:21" ht="15" x14ac:dyDescent="0.2">
      <c r="A26" s="30" t="s">
        <v>20</v>
      </c>
      <c r="B26" s="31"/>
      <c r="C26" s="29"/>
      <c r="D26" s="29"/>
      <c r="E26" s="29"/>
      <c r="J26" s="4"/>
      <c r="K26" s="30" t="s">
        <v>20</v>
      </c>
      <c r="L26" s="31"/>
      <c r="M26" s="29"/>
      <c r="N26" s="29"/>
      <c r="O26" s="29"/>
      <c r="P26" s="1"/>
      <c r="Q26" s="1"/>
      <c r="R26" s="1"/>
      <c r="S26" s="10"/>
      <c r="T26" s="10"/>
      <c r="U26" s="9"/>
    </row>
    <row r="27" spans="1:21" x14ac:dyDescent="0.2">
      <c r="G27" s="9"/>
      <c r="J27" s="4"/>
      <c r="N27" s="1"/>
      <c r="O27" s="1"/>
      <c r="P27" s="1"/>
      <c r="Q27" s="1"/>
      <c r="R27" s="1"/>
      <c r="S27" s="1"/>
    </row>
    <row r="28" spans="1:21" x14ac:dyDescent="0.2">
      <c r="G28" s="9"/>
      <c r="J28" s="4"/>
      <c r="Q28" s="1"/>
      <c r="R28" s="1"/>
      <c r="S28" s="1"/>
    </row>
    <row r="29" spans="1:21" x14ac:dyDescent="0.2">
      <c r="G29" s="9"/>
      <c r="J29" s="4"/>
    </row>
    <row r="31" spans="1:21" ht="23.1" customHeight="1" x14ac:dyDescent="0.2"/>
  </sheetData>
  <mergeCells count="13">
    <mergeCell ref="N9:P9"/>
    <mergeCell ref="N10:P10"/>
    <mergeCell ref="G9:I9"/>
    <mergeCell ref="G10:I10"/>
    <mergeCell ref="A5:S7"/>
    <mergeCell ref="A9:C9"/>
    <mergeCell ref="A10:C10"/>
    <mergeCell ref="K10:M10"/>
    <mergeCell ref="K9:M9"/>
    <mergeCell ref="D9:F9"/>
    <mergeCell ref="D10:F10"/>
    <mergeCell ref="Q9:S9"/>
    <mergeCell ref="Q10:S10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Segregacja - dzwony </vt:lpstr>
      <vt:lpstr>Segregacja - pojemniki 1100</vt:lpstr>
      <vt:lpstr>'Segregacja - dzwony '!Obszar_wydruku</vt:lpstr>
      <vt:lpstr>'Segregacja - pojemniki 1100'!Obszar_wydruku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Aldona Strzebinczyk-Opiłka</cp:lastModifiedBy>
  <cp:lastPrinted>2020-12-28T13:28:34Z</cp:lastPrinted>
  <dcterms:created xsi:type="dcterms:W3CDTF">2017-10-30T13:22:07Z</dcterms:created>
  <dcterms:modified xsi:type="dcterms:W3CDTF">2021-03-22T13:26:48Z</dcterms:modified>
</cp:coreProperties>
</file>